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7A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B37" i="6"/>
  <c r="G22" i="6" l="1"/>
  <c r="F22" i="6" l="1"/>
  <c r="E22" i="6"/>
  <c r="E8" i="6"/>
  <c r="D22" i="6"/>
  <c r="D8" i="6"/>
  <c r="C22" i="6"/>
  <c r="B22" i="6"/>
  <c r="B8" i="6"/>
  <c r="B32" i="6" s="1"/>
  <c r="G8" i="6" l="1"/>
  <c r="G32" i="6" s="1"/>
  <c r="F8" i="6"/>
  <c r="F32" i="6" s="1"/>
  <c r="E32" i="6"/>
  <c r="D32" i="6"/>
  <c r="C8" i="6"/>
  <c r="C32" i="6" s="1"/>
</calcChain>
</file>

<file path=xl/sharedStrings.xml><?xml version="1.0" encoding="utf-8"?>
<sst xmlns="http://schemas.openxmlformats.org/spreadsheetml/2006/main" count="42" uniqueCount="42">
  <si>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</si>
  <si>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</si>
  <si>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</si>
  <si>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</si>
  <si>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</si>
  <si>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</si>
  <si>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</si>
  <si>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</si>
  <si>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</si>
  <si>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</si>
  <si>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</si>
  <si>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</si>
  <si>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</si>
  <si>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</si>
  <si>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</si>
  <si>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</si>
  <si>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</si>
  <si>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</si>
  <si>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</si>
  <si>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</si>
  <si>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</si>
  <si>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</si>
  <si>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</si>
  <si>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</si>
  <si>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</si>
  <si>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</si>
  <si>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</si>
  <si>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</si>
  <si>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</si>
  <si>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</si>
  <si>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</si>
  <si>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</si>
  <si>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</si>
  <si>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</si>
  <si>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</si>
  <si>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</si>
  <si>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</si>
  <si>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</si>
  <si>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</si>
  <si>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M.F. y C.P. ENRIQUE RODRIGO SOSA CAMPOS</t>
  </si>
  <si>
    <t>2026 (d)</t>
  </si>
  <si>
    <t>Municipio de León,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</si>
</sst>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34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8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indent="6"/>
    </xf>
    <xf numFmtId="0" fontId="0" fillId="0" borderId="7" xfId="0" applyFont="1" applyFill="1" applyBorder="1" applyAlignment="1">
      <alignment horizontal="left" vertical="center" indent="6"/>
    </xf>
    <xf numFmtId="0" fontId="0" fillId="0" borderId="7" xfId="0" applyFont="1" applyFill="1" applyBorder="1" applyAlignment="1">
      <alignment horizontal="left" vertical="center" wrapText="1" indent="3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7"/>
    <cellStyle name="Normal 2 2 2" xfId="5"/>
    <cellStyle name="Normal 3" xfId="6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0</xdr:col>
      <xdr:colOff>1524000</xdr:colOff>
      <xdr:row>3</xdr:row>
      <xdr:rowOff>190499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4"/>
          <a:ext cx="1524000" cy="561975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47</xdr:row>
      <xdr:rowOff>152400</xdr:rowOff>
    </xdr:from>
    <xdr:ext cx="314325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6134100" y="9563100"/>
          <a:ext cx="31432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48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5" t="s">
        <v>4</v>
      </c>
      <c r="B1" s="25"/>
      <c r="C1" s="25"/>
      <c r="D1" s="25"/>
      <c r="E1" s="25"/>
      <c r="F1" s="25"/>
      <c r="G1" s="25"/>
    </row>
    <row r="2" spans="1:7" x14ac:dyDescent="0.25">
      <c r="A2" s="26" t="s">
        <v>41</v>
      </c>
      <c r="B2" s="27"/>
      <c r="C2" s="27"/>
      <c r="D2" s="27"/>
      <c r="E2" s="27"/>
      <c r="F2" s="27"/>
      <c r="G2" s="28"/>
    </row>
    <row r="3" spans="1:7" x14ac:dyDescent="0.25">
      <c r="A3" s="29" t="s">
        <v>5</v>
      </c>
      <c r="B3" s="30"/>
      <c r="C3" s="30"/>
      <c r="D3" s="30"/>
      <c r="E3" s="30"/>
      <c r="F3" s="30"/>
      <c r="G3" s="31"/>
    </row>
    <row r="4" spans="1:7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29" t="s">
        <v>6</v>
      </c>
      <c r="B5" s="30"/>
      <c r="C5" s="30"/>
      <c r="D5" s="30"/>
      <c r="E5" s="30"/>
      <c r="F5" s="30"/>
      <c r="G5" s="31"/>
    </row>
    <row r="6" spans="1:7" x14ac:dyDescent="0.25">
      <c r="A6" s="32" t="s">
        <v>7</v>
      </c>
      <c r="B6" s="12">
        <v>2021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40</v>
      </c>
    </row>
    <row r="7" spans="1:7" x14ac:dyDescent="0.25">
      <c r="A7" s="33"/>
      <c r="B7" s="13" t="s">
        <v>38</v>
      </c>
      <c r="C7" s="23"/>
      <c r="D7" s="23"/>
      <c r="E7" s="23"/>
      <c r="F7" s="23"/>
      <c r="G7" s="23"/>
    </row>
    <row r="8" spans="1:7" x14ac:dyDescent="0.25">
      <c r="A8" s="10" t="s">
        <v>12</v>
      </c>
      <c r="B8" s="17">
        <f>SUM(B9:B20)</f>
        <v>4233064385</v>
      </c>
      <c r="C8" s="17">
        <f t="shared" ref="C8:G8" si="0">SUM(C9:C20)</f>
        <v>4360056316</v>
      </c>
      <c r="D8" s="17">
        <f t="shared" si="0"/>
        <v>4490858005</v>
      </c>
      <c r="E8" s="17">
        <f t="shared" si="0"/>
        <v>4625583744</v>
      </c>
      <c r="F8" s="17">
        <f t="shared" si="0"/>
        <v>4764351258</v>
      </c>
      <c r="G8" s="17">
        <f t="shared" si="0"/>
        <v>4907281796</v>
      </c>
    </row>
    <row r="9" spans="1:7" x14ac:dyDescent="0.25">
      <c r="A9" s="2" t="s">
        <v>13</v>
      </c>
      <c r="B9" s="18">
        <v>1250361373</v>
      </c>
      <c r="C9" s="18">
        <v>1287872214</v>
      </c>
      <c r="D9" s="18">
        <v>1326508381</v>
      </c>
      <c r="E9" s="18">
        <v>1366303632</v>
      </c>
      <c r="F9" s="18">
        <v>1407292741</v>
      </c>
      <c r="G9" s="18">
        <v>1449511523</v>
      </c>
    </row>
    <row r="10" spans="1:7" x14ac:dyDescent="0.25">
      <c r="A10" s="2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" t="s">
        <v>16</v>
      </c>
      <c r="B12" s="18">
        <v>346337459</v>
      </c>
      <c r="C12" s="18">
        <v>356727583</v>
      </c>
      <c r="D12" s="18">
        <v>367429410</v>
      </c>
      <c r="E12" s="18">
        <v>378452292</v>
      </c>
      <c r="F12" s="18">
        <v>389805861</v>
      </c>
      <c r="G12" s="18">
        <v>401500037</v>
      </c>
    </row>
    <row r="13" spans="1:7" x14ac:dyDescent="0.25">
      <c r="A13" s="2" t="s">
        <v>17</v>
      </c>
      <c r="B13" s="18">
        <v>78644626</v>
      </c>
      <c r="C13" s="18">
        <v>81003965</v>
      </c>
      <c r="D13" s="18">
        <v>83434084</v>
      </c>
      <c r="E13" s="18">
        <v>85937106</v>
      </c>
      <c r="F13" s="18">
        <v>88515220</v>
      </c>
      <c r="G13" s="18">
        <v>91170676</v>
      </c>
    </row>
    <row r="14" spans="1:7" x14ac:dyDescent="0.25">
      <c r="A14" s="2" t="s">
        <v>18</v>
      </c>
      <c r="B14" s="18">
        <v>151057926</v>
      </c>
      <c r="C14" s="18">
        <v>155589663</v>
      </c>
      <c r="D14" s="18">
        <v>160257353</v>
      </c>
      <c r="E14" s="18">
        <v>165065074</v>
      </c>
      <c r="F14" s="18">
        <v>170017026</v>
      </c>
      <c r="G14" s="18">
        <v>175117537</v>
      </c>
    </row>
    <row r="15" spans="1:7" x14ac:dyDescent="0.25">
      <c r="A15" s="2" t="s">
        <v>19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" t="s">
        <v>20</v>
      </c>
      <c r="B16" s="18">
        <v>2370801931</v>
      </c>
      <c r="C16" s="18">
        <v>2441925989</v>
      </c>
      <c r="D16" s="18">
        <v>2515183768</v>
      </c>
      <c r="E16" s="18">
        <v>2590639281</v>
      </c>
      <c r="F16" s="18">
        <v>2668358460</v>
      </c>
      <c r="G16" s="18">
        <v>2748409214</v>
      </c>
    </row>
    <row r="17" spans="1:7" x14ac:dyDescent="0.25">
      <c r="A17" s="14" t="s">
        <v>21</v>
      </c>
      <c r="B17" s="18">
        <v>35861070</v>
      </c>
      <c r="C17" s="18">
        <v>36936902</v>
      </c>
      <c r="D17" s="18">
        <v>38045009</v>
      </c>
      <c r="E17" s="18">
        <v>39186359</v>
      </c>
      <c r="F17" s="18">
        <v>40361950</v>
      </c>
      <c r="G17" s="18">
        <v>41572809</v>
      </c>
    </row>
    <row r="18" spans="1:7" x14ac:dyDescent="0.25">
      <c r="A18" s="2" t="s">
        <v>22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" t="s">
        <v>23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" t="s">
        <v>24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4"/>
      <c r="B21" s="19"/>
      <c r="C21" s="19"/>
      <c r="D21" s="19"/>
      <c r="E21" s="19"/>
      <c r="F21" s="19"/>
      <c r="G21" s="19"/>
    </row>
    <row r="22" spans="1:7" x14ac:dyDescent="0.25">
      <c r="A22" s="1" t="s">
        <v>25</v>
      </c>
      <c r="B22" s="20">
        <f>SUM(B23:B27)</f>
        <v>1424991478</v>
      </c>
      <c r="C22" s="20">
        <f t="shared" ref="C22:F22" si="1">SUM(C23:C27)</f>
        <v>1467741222</v>
      </c>
      <c r="D22" s="20">
        <f t="shared" si="1"/>
        <v>1511773459</v>
      </c>
      <c r="E22" s="20">
        <f t="shared" si="1"/>
        <v>1557126662</v>
      </c>
      <c r="F22" s="20">
        <f t="shared" si="1"/>
        <v>1603840463</v>
      </c>
      <c r="G22" s="20">
        <f>SUM(G23:G27)</f>
        <v>1651955677</v>
      </c>
    </row>
    <row r="23" spans="1:7" x14ac:dyDescent="0.25">
      <c r="A23" s="2" t="s">
        <v>26</v>
      </c>
      <c r="B23" s="18">
        <v>1334791478</v>
      </c>
      <c r="C23" s="18">
        <v>1374835222</v>
      </c>
      <c r="D23" s="18">
        <v>1416080279</v>
      </c>
      <c r="E23" s="18">
        <v>1458562687</v>
      </c>
      <c r="F23" s="18">
        <v>1502319568</v>
      </c>
      <c r="G23" s="18">
        <v>1547389155</v>
      </c>
    </row>
    <row r="24" spans="1:7" x14ac:dyDescent="0.25">
      <c r="A24" s="2" t="s">
        <v>27</v>
      </c>
      <c r="B24" s="18">
        <v>90200000</v>
      </c>
      <c r="C24" s="18">
        <v>92906000</v>
      </c>
      <c r="D24" s="18">
        <v>95693180</v>
      </c>
      <c r="E24" s="18">
        <v>98563975</v>
      </c>
      <c r="F24" s="18">
        <v>101520895</v>
      </c>
      <c r="G24" s="18">
        <v>104566522</v>
      </c>
    </row>
    <row r="25" spans="1:7" x14ac:dyDescent="0.25">
      <c r="A25" s="2" t="s">
        <v>28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5" t="s">
        <v>29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" t="s">
        <v>30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4"/>
      <c r="B28" s="19"/>
      <c r="C28" s="19"/>
      <c r="D28" s="19"/>
      <c r="E28" s="19"/>
      <c r="F28" s="19"/>
      <c r="G28" s="19"/>
    </row>
    <row r="29" spans="1:7" x14ac:dyDescent="0.25">
      <c r="A29" s="1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"/>
      <c r="B31" s="19"/>
      <c r="C31" s="19"/>
      <c r="D31" s="19"/>
      <c r="E31" s="19"/>
      <c r="F31" s="19"/>
      <c r="G31" s="19"/>
    </row>
    <row r="32" spans="1:7" x14ac:dyDescent="0.25">
      <c r="A32" s="11" t="s">
        <v>33</v>
      </c>
      <c r="B32" s="20">
        <f>B8+B22+B29</f>
        <v>5658055863</v>
      </c>
      <c r="C32" s="20">
        <f t="shared" ref="C32:G32" si="2">C8+C22+C29</f>
        <v>5827797538</v>
      </c>
      <c r="D32" s="20">
        <f t="shared" si="2"/>
        <v>6002631464</v>
      </c>
      <c r="E32" s="20">
        <f t="shared" si="2"/>
        <v>6182710406</v>
      </c>
      <c r="F32" s="20">
        <f t="shared" si="2"/>
        <v>6368191721</v>
      </c>
      <c r="G32" s="20">
        <f t="shared" si="2"/>
        <v>6559237473</v>
      </c>
    </row>
    <row r="33" spans="1:7" x14ac:dyDescent="0.25">
      <c r="A33" s="4"/>
      <c r="B33" s="19"/>
      <c r="C33" s="19"/>
      <c r="D33" s="19"/>
      <c r="E33" s="19"/>
      <c r="F33" s="19"/>
      <c r="G33" s="19"/>
    </row>
    <row r="34" spans="1:7" x14ac:dyDescent="0.25">
      <c r="A34" s="1" t="s">
        <v>34</v>
      </c>
      <c r="B34" s="21"/>
      <c r="C34" s="21"/>
      <c r="D34" s="21"/>
      <c r="E34" s="21"/>
      <c r="F34" s="21"/>
      <c r="G34" s="21"/>
    </row>
    <row r="35" spans="1:7" ht="30" x14ac:dyDescent="0.25">
      <c r="A35" s="16" t="s">
        <v>35</v>
      </c>
      <c r="B35" s="18">
        <v>183529620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16" t="s">
        <v>36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" t="s">
        <v>37</v>
      </c>
      <c r="B37" s="20">
        <f>B36+B35</f>
        <v>183529620</v>
      </c>
      <c r="C37" s="20">
        <f t="shared" ref="C37:G37" si="3">C36+C35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7" x14ac:dyDescent="0.25">
      <c r="A38" s="5"/>
      <c r="B38" s="3"/>
      <c r="C38" s="3"/>
      <c r="D38" s="3"/>
      <c r="E38" s="3"/>
      <c r="F38" s="3"/>
      <c r="G38" s="3"/>
    </row>
    <row r="46" spans="1:7" x14ac:dyDescent="0.25">
      <c r="A46" s="6"/>
      <c r="B46" s="6"/>
      <c r="C46" s="7"/>
      <c r="D46" s="7"/>
      <c r="E46" s="7"/>
    </row>
    <row r="47" spans="1:7" x14ac:dyDescent="0.25">
      <c r="A47" s="8" t="s">
        <v>1</v>
      </c>
      <c r="B47" s="6"/>
      <c r="C47" s="24" t="s">
        <v>2</v>
      </c>
      <c r="D47" s="24"/>
      <c r="E47" s="24"/>
    </row>
    <row r="48" spans="1:7" ht="90.75" customHeight="1" x14ac:dyDescent="0.25">
      <c r="A48" s="9" t="s">
        <v>3</v>
      </c>
      <c r="B48" s="6"/>
      <c r="C48" s="24" t="s">
        <v>39</v>
      </c>
      <c r="D48" s="24"/>
      <c r="E48" s="24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2" orientation="landscape" r:id="rId1"/>
  <ignoredErrors>
    <ignoredError sqref="B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2021-08-05T17:35:32Z</dcterms:modified>
</cp:coreProperties>
</file>